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860" yWindow="-45" windowWidth="15315" windowHeight="4275"/>
  </bookViews>
  <sheets>
    <sheet name="macroinvertebrados" sheetId="1" r:id="rId1"/>
    <sheet name="parametros ambientais" sheetId="3" r:id="rId2"/>
    <sheet name="avaliação empirica qualidade " sheetId="4" r:id="rId3"/>
  </sheets>
  <definedNames>
    <definedName name="_xlnm._FilterDatabase" localSheetId="0" hidden="1">macroinvertebrados!$A$1:$R$1</definedName>
  </definedNames>
  <calcPr calcId="125725"/>
</workbook>
</file>

<file path=xl/calcChain.xml><?xml version="1.0" encoding="utf-8"?>
<calcChain xmlns="http://schemas.openxmlformats.org/spreadsheetml/2006/main">
  <c r="I2" i="1"/>
  <c r="I16" l="1"/>
  <c r="I12"/>
  <c r="I29"/>
  <c r="I30"/>
  <c r="I31"/>
  <c r="I32"/>
  <c r="I33"/>
  <c r="I3"/>
  <c r="I4"/>
  <c r="I5"/>
  <c r="I6"/>
  <c r="I7"/>
  <c r="I8"/>
  <c r="I9"/>
  <c r="I10"/>
  <c r="I11"/>
  <c r="I13"/>
  <c r="I14"/>
  <c r="I15"/>
  <c r="I17"/>
  <c r="I18"/>
  <c r="I19"/>
  <c r="I20"/>
  <c r="I21"/>
  <c r="I22"/>
  <c r="I23"/>
  <c r="I24"/>
  <c r="I25"/>
  <c r="I26"/>
  <c r="I27"/>
  <c r="I28"/>
</calcChain>
</file>

<file path=xl/sharedStrings.xml><?xml version="1.0" encoding="utf-8"?>
<sst xmlns="http://schemas.openxmlformats.org/spreadsheetml/2006/main" count="247" uniqueCount="154">
  <si>
    <t>Ephemeroptera</t>
  </si>
  <si>
    <t>Caenidae</t>
  </si>
  <si>
    <t>Baetidae</t>
  </si>
  <si>
    <t>Chironomidae</t>
  </si>
  <si>
    <t>Physidae</t>
  </si>
  <si>
    <t>Diptera</t>
  </si>
  <si>
    <t>Gastropoda</t>
  </si>
  <si>
    <t>Planorbidae</t>
  </si>
  <si>
    <t>Decapoda</t>
  </si>
  <si>
    <t>Atyidae</t>
  </si>
  <si>
    <t>Cambariidae</t>
  </si>
  <si>
    <t>Odonata</t>
  </si>
  <si>
    <t>Gomphidae</t>
  </si>
  <si>
    <t>Hydrobiidae</t>
  </si>
  <si>
    <t>Leptophlebiidae</t>
  </si>
  <si>
    <t>Coleoptera</t>
  </si>
  <si>
    <t>Haliplidae</t>
  </si>
  <si>
    <t>Hydrophilidae</t>
  </si>
  <si>
    <t>Platycnemididae</t>
  </si>
  <si>
    <t>Hetreroptera</t>
  </si>
  <si>
    <t>Corixidae</t>
  </si>
  <si>
    <t>Libellulidae</t>
  </si>
  <si>
    <t>Oligochaeta</t>
  </si>
  <si>
    <t>Familia</t>
  </si>
  <si>
    <t>Coenagrionidae</t>
  </si>
  <si>
    <t>Lumbriculidae</t>
  </si>
  <si>
    <t>Dytiscidae</t>
  </si>
  <si>
    <t>Elmidae</t>
  </si>
  <si>
    <t>Tipulidae</t>
  </si>
  <si>
    <t>Trichoptera</t>
  </si>
  <si>
    <t>Aecshnidae</t>
  </si>
  <si>
    <t>Culicidae</t>
  </si>
  <si>
    <t>Hydracarina</t>
  </si>
  <si>
    <t>Ephydridae</t>
  </si>
  <si>
    <t>Grupo / Out 2012</t>
  </si>
  <si>
    <t>Nº Total</t>
  </si>
  <si>
    <t>TºC</t>
  </si>
  <si>
    <t>pH</t>
  </si>
  <si>
    <t>Condutividade</t>
  </si>
  <si>
    <t>Oxigenio dissolvido</t>
  </si>
  <si>
    <t>Algibre</t>
  </si>
  <si>
    <t>Algibre cascalho</t>
  </si>
  <si>
    <t>Algibre Blocos</t>
  </si>
  <si>
    <t>Gyrinidae</t>
  </si>
  <si>
    <t>Dugesiidae</t>
  </si>
  <si>
    <t>Ephemerellidae</t>
  </si>
  <si>
    <t>Simuliidae</t>
  </si>
  <si>
    <t>Algibre Fluxo turbulento</t>
  </si>
  <si>
    <t>Ostracoda</t>
  </si>
  <si>
    <t>Algibre Aguas paradas</t>
  </si>
  <si>
    <t>Plecoptera</t>
  </si>
  <si>
    <t>Taeniopterygidae</t>
  </si>
  <si>
    <t>Turbelaria</t>
  </si>
  <si>
    <t>Planariidae</t>
  </si>
  <si>
    <t>Algibre vegetação</t>
  </si>
  <si>
    <t>Algibre rochas</t>
  </si>
  <si>
    <t>Anexo . Pressões humanas detetadas nos locais amostrados, avaliação geral do habitat e classificação empirica (Ficha ARH)</t>
  </si>
  <si>
    <t>estado do tempo</t>
  </si>
  <si>
    <t>actividade humana (1)</t>
  </si>
  <si>
    <t>margem direita</t>
  </si>
  <si>
    <t>Turismo</t>
  </si>
  <si>
    <t>Golfe</t>
  </si>
  <si>
    <t>Campismo</t>
  </si>
  <si>
    <t>agricultura</t>
  </si>
  <si>
    <t>Pastorícia</t>
  </si>
  <si>
    <t>Pecuária</t>
  </si>
  <si>
    <t>Florestação</t>
  </si>
  <si>
    <t>Industria</t>
  </si>
  <si>
    <t>ETA/ETAR</t>
  </si>
  <si>
    <t>Construções</t>
  </si>
  <si>
    <t>Estradas</t>
  </si>
  <si>
    <t>outra</t>
  </si>
  <si>
    <t>margem esquerda</t>
  </si>
  <si>
    <t>Património construído (2)</t>
  </si>
  <si>
    <t>leito</t>
  </si>
  <si>
    <t xml:space="preserve">Barragens </t>
  </si>
  <si>
    <t>Açudes</t>
  </si>
  <si>
    <t>Pontes/Pontões</t>
  </si>
  <si>
    <t>Muros</t>
  </si>
  <si>
    <t>Fontes</t>
  </si>
  <si>
    <t>poços/noras</t>
  </si>
  <si>
    <t>canais de rega</t>
  </si>
  <si>
    <t>azenhas/moinhos</t>
  </si>
  <si>
    <t>tubagens</t>
  </si>
  <si>
    <t>edificações</t>
  </si>
  <si>
    <t>estradas</t>
  </si>
  <si>
    <t>outros</t>
  </si>
  <si>
    <t>estado da água (3)</t>
  </si>
  <si>
    <t>fluxo (3.1)</t>
  </si>
  <si>
    <t>seco</t>
  </si>
  <si>
    <t>fluxo não perceptível</t>
  </si>
  <si>
    <t>fluxo laminar</t>
  </si>
  <si>
    <t>fluxo turbulento</t>
  </si>
  <si>
    <t>cheiro (3.2)</t>
  </si>
  <si>
    <t>sem cheiro</t>
  </si>
  <si>
    <t>cheiro agradável</t>
  </si>
  <si>
    <t>peixe/lodo</t>
  </si>
  <si>
    <t>esgoto</t>
  </si>
  <si>
    <t>turvação (3.3)</t>
  </si>
  <si>
    <t>transparente</t>
  </si>
  <si>
    <t>acastanhada</t>
  </si>
  <si>
    <t>escura</t>
  </si>
  <si>
    <t>poluentes (3.4)</t>
  </si>
  <si>
    <t>espuma</t>
  </si>
  <si>
    <t>detritos</t>
  </si>
  <si>
    <t>oleo</t>
  </si>
  <si>
    <t>eutrofização (3.5)</t>
  </si>
  <si>
    <t>transparente com plantas</t>
  </si>
  <si>
    <t>verde com microalgas</t>
  </si>
  <si>
    <t>muito verde com microalgas</t>
  </si>
  <si>
    <t>verde a castanha com algas à superfície</t>
  </si>
  <si>
    <t>pH (3.6)</t>
  </si>
  <si>
    <t>&lt;6</t>
  </si>
  <si>
    <t>6 a 8</t>
  </si>
  <si>
    <t>&gt;8</t>
  </si>
  <si>
    <t>Estado do rio(4)</t>
  </si>
  <si>
    <t>artificialização (4.1)</t>
  </si>
  <si>
    <t>natural</t>
  </si>
  <si>
    <t>algumas alterações</t>
  </si>
  <si>
    <t>alterada</t>
  </si>
  <si>
    <t>perfil das margens (4.2)</t>
  </si>
  <si>
    <t>inclinado</t>
  </si>
  <si>
    <t>suave</t>
  </si>
  <si>
    <t>composto</t>
  </si>
  <si>
    <t>substrato (4.3)</t>
  </si>
  <si>
    <t>rocha nua</t>
  </si>
  <si>
    <t>blocos</t>
  </si>
  <si>
    <t>pedras grandes</t>
  </si>
  <si>
    <t>pedras ou seixos</t>
  </si>
  <si>
    <t>gravilha e/ou areia</t>
  </si>
  <si>
    <t>terra</t>
  </si>
  <si>
    <t>argila</t>
  </si>
  <si>
    <t>erosão (4.4)</t>
  </si>
  <si>
    <t>talude em processo de erosão</t>
  </si>
  <si>
    <t>talude erodido mas estabilizado</t>
  </si>
  <si>
    <t>bancos sem vegetação</t>
  </si>
  <si>
    <t>bancos com vegetação</t>
  </si>
  <si>
    <t>Vegetação das margens</t>
  </si>
  <si>
    <t>presença de arvores (5.1)</t>
  </si>
  <si>
    <t>arvoredo cerrado</t>
  </si>
  <si>
    <t>arvoredo espaçado</t>
  </si>
  <si>
    <t>arvores isoladas</t>
  </si>
  <si>
    <t>arbustos</t>
  </si>
  <si>
    <t>herbáceas</t>
  </si>
  <si>
    <t>ocorrências (5.2)</t>
  </si>
  <si>
    <t>ensombramento</t>
  </si>
  <si>
    <t>raizes expostas</t>
  </si>
  <si>
    <t>raizes submersas</t>
  </si>
  <si>
    <t>árvores caídas</t>
  </si>
  <si>
    <t>depósito detritos lenhosos</t>
  </si>
  <si>
    <t>classificação empírica</t>
  </si>
  <si>
    <t>1- excelente, 2- boa, 3- razovael, 4- mediocre, 5-mau</t>
  </si>
  <si>
    <t xml:space="preserve">Local </t>
  </si>
  <si>
    <t>n/a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</si>
</sst>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/>
    <xf numFmtId="0" fontId="2" fillId="2" borderId="0" xfId="0" applyFont="1" applyFill="1" applyBorder="1"/>
    <xf numFmtId="0" fontId="0" fillId="0" borderId="0" xfId="0" applyBorder="1"/>
    <xf numFmtId="0" fontId="3" fillId="0" borderId="1" xfId="0" applyFont="1" applyFill="1" applyBorder="1"/>
    <xf numFmtId="0" fontId="0" fillId="0" borderId="2" xfId="0" applyBorder="1"/>
    <xf numFmtId="0" fontId="3" fillId="2" borderId="3" xfId="0" applyFont="1" applyFill="1" applyBorder="1"/>
    <xf numFmtId="0" fontId="0" fillId="2" borderId="4" xfId="0" applyFill="1" applyBorder="1" applyAlignment="1">
      <alignment horizontal="center"/>
    </xf>
    <xf numFmtId="0" fontId="4" fillId="2" borderId="3" xfId="0" applyFont="1" applyFill="1" applyBorder="1"/>
    <xf numFmtId="0" fontId="0" fillId="2" borderId="3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3" fillId="0" borderId="7" xfId="0" applyFont="1" applyFill="1" applyBorder="1"/>
    <xf numFmtId="0" fontId="3" fillId="2" borderId="8" xfId="0" applyFont="1" applyFill="1" applyBorder="1"/>
    <xf numFmtId="0" fontId="0" fillId="2" borderId="8" xfId="0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0" fillId="2" borderId="10" xfId="0" applyFill="1" applyBorder="1"/>
    <xf numFmtId="0" fontId="0" fillId="2" borderId="8" xfId="0" applyFont="1" applyFill="1" applyBorder="1"/>
    <xf numFmtId="0" fontId="5" fillId="2" borderId="9" xfId="0" applyFont="1" applyFill="1" applyBorder="1"/>
    <xf numFmtId="0" fontId="0" fillId="0" borderId="11" xfId="0" applyBorder="1"/>
    <xf numFmtId="0" fontId="5" fillId="2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zoomScale="70" zoomScaleNormal="70" workbookViewId="0">
      <selection activeCell="F35" sqref="F35"/>
    </sheetView>
  </sheetViews>
  <sheetFormatPr defaultColWidth="17.140625" defaultRowHeight="29.25" customHeight="1"/>
  <cols>
    <col min="1" max="1" width="20" style="1" customWidth="1"/>
    <col min="2" max="2" width="16.42578125" style="1" bestFit="1" customWidth="1"/>
    <col min="3" max="3" width="10.85546875" style="1" customWidth="1"/>
    <col min="4" max="4" width="10.5703125" style="1" customWidth="1"/>
    <col min="5" max="5" width="10.85546875" style="1" customWidth="1"/>
    <col min="6" max="8" width="17.140625" style="1"/>
    <col min="9" max="9" width="17.85546875" style="1" customWidth="1"/>
    <col min="10" max="16384" width="17.140625" style="1"/>
  </cols>
  <sheetData>
    <row r="1" spans="1:22" ht="29.25" customHeight="1">
      <c r="A1" s="1" t="s">
        <v>34</v>
      </c>
      <c r="B1" s="1" t="s">
        <v>23</v>
      </c>
      <c r="C1" s="2" t="s">
        <v>42</v>
      </c>
      <c r="D1" s="2" t="s">
        <v>41</v>
      </c>
      <c r="E1" s="2" t="s">
        <v>47</v>
      </c>
      <c r="F1" s="2" t="s">
        <v>49</v>
      </c>
      <c r="G1" s="2" t="s">
        <v>54</v>
      </c>
      <c r="H1" s="2" t="s">
        <v>55</v>
      </c>
      <c r="I1" s="2" t="s">
        <v>35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3.5" customHeight="1">
      <c r="A2" s="1" t="s">
        <v>15</v>
      </c>
      <c r="B2" s="1" t="s">
        <v>26</v>
      </c>
      <c r="D2" s="1">
        <v>5</v>
      </c>
      <c r="G2" s="1">
        <v>2</v>
      </c>
      <c r="I2" s="1">
        <f t="shared" ref="I2:I28" si="0">SUM(C2:H2)</f>
        <v>7</v>
      </c>
    </row>
    <row r="3" spans="1:22" ht="13.5" customHeight="1">
      <c r="A3" s="1" t="s">
        <v>15</v>
      </c>
      <c r="B3" s="1" t="s">
        <v>27</v>
      </c>
      <c r="G3" s="1">
        <v>2</v>
      </c>
      <c r="I3" s="1">
        <f t="shared" si="0"/>
        <v>2</v>
      </c>
    </row>
    <row r="4" spans="1:22" ht="13.5" customHeight="1">
      <c r="A4" s="1" t="s">
        <v>15</v>
      </c>
      <c r="B4" s="1" t="s">
        <v>16</v>
      </c>
      <c r="G4" s="1">
        <v>2</v>
      </c>
      <c r="I4" s="1">
        <f t="shared" si="0"/>
        <v>2</v>
      </c>
    </row>
    <row r="5" spans="1:22" ht="13.5" customHeight="1">
      <c r="A5" s="1" t="s">
        <v>15</v>
      </c>
      <c r="B5" s="1" t="s">
        <v>43</v>
      </c>
      <c r="D5" s="1">
        <v>3</v>
      </c>
      <c r="I5" s="1">
        <f t="shared" si="0"/>
        <v>3</v>
      </c>
    </row>
    <row r="6" spans="1:22" ht="13.5" customHeight="1">
      <c r="A6" s="1" t="s">
        <v>15</v>
      </c>
      <c r="B6" s="1" t="s">
        <v>17</v>
      </c>
      <c r="D6" s="1">
        <v>3</v>
      </c>
      <c r="I6" s="1">
        <f t="shared" si="0"/>
        <v>3</v>
      </c>
    </row>
    <row r="7" spans="1:22" ht="13.5" customHeight="1">
      <c r="A7" s="1" t="s">
        <v>8</v>
      </c>
      <c r="B7" s="1" t="s">
        <v>9</v>
      </c>
      <c r="E7" s="1">
        <v>12</v>
      </c>
      <c r="F7" s="1">
        <v>11</v>
      </c>
      <c r="G7" s="1">
        <v>4</v>
      </c>
      <c r="I7" s="1">
        <f t="shared" si="0"/>
        <v>27</v>
      </c>
    </row>
    <row r="8" spans="1:22" ht="13.5" customHeight="1">
      <c r="A8" s="1" t="s">
        <v>8</v>
      </c>
      <c r="B8" s="1" t="s">
        <v>10</v>
      </c>
      <c r="D8" s="1">
        <v>3</v>
      </c>
      <c r="G8" s="1">
        <v>5</v>
      </c>
      <c r="I8" s="1">
        <f t="shared" si="0"/>
        <v>8</v>
      </c>
    </row>
    <row r="9" spans="1:22" ht="13.5" customHeight="1">
      <c r="A9" s="1" t="s">
        <v>5</v>
      </c>
      <c r="B9" s="1" t="s">
        <v>3</v>
      </c>
      <c r="D9" s="1">
        <v>2</v>
      </c>
      <c r="F9" s="1">
        <v>2</v>
      </c>
      <c r="G9" s="1">
        <v>12</v>
      </c>
      <c r="H9" s="1">
        <v>9</v>
      </c>
      <c r="I9" s="1">
        <f t="shared" si="0"/>
        <v>25</v>
      </c>
    </row>
    <row r="10" spans="1:22" ht="13.5" customHeight="1">
      <c r="A10" s="1" t="s">
        <v>5</v>
      </c>
      <c r="B10" s="1" t="s">
        <v>31</v>
      </c>
      <c r="F10" s="1">
        <v>2</v>
      </c>
      <c r="I10" s="1">
        <f t="shared" si="0"/>
        <v>2</v>
      </c>
    </row>
    <row r="11" spans="1:22" ht="13.5" customHeight="1">
      <c r="A11" s="1" t="s">
        <v>5</v>
      </c>
      <c r="B11" s="1" t="s">
        <v>33</v>
      </c>
      <c r="D11" s="1">
        <v>4</v>
      </c>
      <c r="I11" s="1">
        <f t="shared" si="0"/>
        <v>4</v>
      </c>
    </row>
    <row r="12" spans="1:22" ht="13.5" customHeight="1">
      <c r="A12" s="1" t="s">
        <v>5</v>
      </c>
      <c r="B12" s="1" t="s">
        <v>46</v>
      </c>
      <c r="D12" s="1">
        <v>5</v>
      </c>
      <c r="I12" s="1">
        <f t="shared" si="0"/>
        <v>5</v>
      </c>
    </row>
    <row r="13" spans="1:22" ht="13.5" customHeight="1">
      <c r="A13" s="1" t="s">
        <v>5</v>
      </c>
      <c r="B13" s="1" t="s">
        <v>28</v>
      </c>
      <c r="C13" s="1">
        <v>5</v>
      </c>
      <c r="D13" s="1">
        <v>3</v>
      </c>
      <c r="I13" s="1">
        <f t="shared" si="0"/>
        <v>8</v>
      </c>
    </row>
    <row r="14" spans="1:22" ht="13.5" customHeight="1">
      <c r="A14" s="1" t="s">
        <v>0</v>
      </c>
      <c r="B14" s="1" t="s">
        <v>2</v>
      </c>
      <c r="F14" s="1">
        <v>2</v>
      </c>
      <c r="I14" s="1">
        <f t="shared" si="0"/>
        <v>2</v>
      </c>
    </row>
    <row r="15" spans="1:22" ht="13.5" customHeight="1">
      <c r="A15" s="1" t="s">
        <v>0</v>
      </c>
      <c r="B15" s="1" t="s">
        <v>1</v>
      </c>
      <c r="F15" s="1">
        <v>2</v>
      </c>
      <c r="I15" s="1">
        <f t="shared" si="0"/>
        <v>2</v>
      </c>
    </row>
    <row r="16" spans="1:22" ht="13.5" customHeight="1">
      <c r="A16" s="1" t="s">
        <v>0</v>
      </c>
      <c r="B16" s="1" t="s">
        <v>45</v>
      </c>
      <c r="D16" s="1">
        <v>7</v>
      </c>
      <c r="I16" s="1">
        <f t="shared" si="0"/>
        <v>7</v>
      </c>
    </row>
    <row r="17" spans="1:9" ht="13.5" customHeight="1">
      <c r="A17" s="1" t="s">
        <v>0</v>
      </c>
      <c r="B17" s="1" t="s">
        <v>14</v>
      </c>
      <c r="F17" s="1">
        <v>2</v>
      </c>
      <c r="I17" s="1">
        <f t="shared" si="0"/>
        <v>2</v>
      </c>
    </row>
    <row r="18" spans="1:9" ht="13.5" customHeight="1">
      <c r="A18" s="1" t="s">
        <v>6</v>
      </c>
      <c r="B18" s="1" t="s">
        <v>13</v>
      </c>
      <c r="D18" s="1">
        <v>3</v>
      </c>
      <c r="F18" s="1">
        <v>5</v>
      </c>
      <c r="H18" s="1">
        <v>1</v>
      </c>
      <c r="I18" s="1">
        <f t="shared" si="0"/>
        <v>9</v>
      </c>
    </row>
    <row r="19" spans="1:9" ht="13.5" customHeight="1">
      <c r="A19" s="1" t="s">
        <v>6</v>
      </c>
      <c r="B19" s="1" t="s">
        <v>4</v>
      </c>
      <c r="C19" s="1">
        <v>3</v>
      </c>
      <c r="D19" s="1">
        <v>3</v>
      </c>
      <c r="E19" s="1">
        <v>1</v>
      </c>
      <c r="F19" s="1">
        <v>5</v>
      </c>
      <c r="I19" s="1">
        <f t="shared" si="0"/>
        <v>12</v>
      </c>
    </row>
    <row r="20" spans="1:9" ht="13.5" customHeight="1">
      <c r="A20" s="1" t="s">
        <v>6</v>
      </c>
      <c r="B20" s="1" t="s">
        <v>7</v>
      </c>
      <c r="F20" s="1">
        <v>4</v>
      </c>
      <c r="G20" s="1">
        <v>2</v>
      </c>
      <c r="I20" s="1">
        <f t="shared" si="0"/>
        <v>6</v>
      </c>
    </row>
    <row r="21" spans="1:9" ht="13.5" customHeight="1">
      <c r="A21" s="1" t="s">
        <v>19</v>
      </c>
      <c r="B21" s="1" t="s">
        <v>20</v>
      </c>
      <c r="E21" s="1">
        <v>2</v>
      </c>
      <c r="H21" s="1">
        <v>1</v>
      </c>
      <c r="I21" s="1">
        <f t="shared" si="0"/>
        <v>3</v>
      </c>
    </row>
    <row r="22" spans="1:9" ht="13.5" customHeight="1">
      <c r="A22" s="1" t="s">
        <v>32</v>
      </c>
      <c r="E22" s="1">
        <v>1</v>
      </c>
      <c r="H22" s="1">
        <v>1</v>
      </c>
      <c r="I22" s="1">
        <f t="shared" si="0"/>
        <v>2</v>
      </c>
    </row>
    <row r="23" spans="1:9" ht="13.5" customHeight="1">
      <c r="A23" s="1" t="s">
        <v>11</v>
      </c>
      <c r="B23" s="1" t="s">
        <v>30</v>
      </c>
      <c r="D23" s="1">
        <v>8</v>
      </c>
      <c r="I23" s="1">
        <f t="shared" si="0"/>
        <v>8</v>
      </c>
    </row>
    <row r="24" spans="1:9" ht="13.5" customHeight="1">
      <c r="A24" s="1" t="s">
        <v>11</v>
      </c>
      <c r="B24" s="4" t="s">
        <v>24</v>
      </c>
      <c r="D24" s="1">
        <v>14</v>
      </c>
      <c r="E24" s="1">
        <v>3</v>
      </c>
      <c r="H24" s="1">
        <v>1</v>
      </c>
      <c r="I24" s="1">
        <f t="shared" si="0"/>
        <v>18</v>
      </c>
    </row>
    <row r="25" spans="1:9" ht="13.5" customHeight="1">
      <c r="A25" s="1" t="s">
        <v>11</v>
      </c>
      <c r="B25" s="1" t="s">
        <v>12</v>
      </c>
      <c r="C25" s="1">
        <v>8</v>
      </c>
      <c r="E25" s="1">
        <v>6</v>
      </c>
      <c r="H25" s="1">
        <v>8</v>
      </c>
      <c r="I25" s="1">
        <f t="shared" si="0"/>
        <v>22</v>
      </c>
    </row>
    <row r="26" spans="1:9" ht="13.5" customHeight="1">
      <c r="A26" s="1" t="s">
        <v>11</v>
      </c>
      <c r="B26" s="1" t="s">
        <v>21</v>
      </c>
      <c r="E26" s="1">
        <v>2</v>
      </c>
      <c r="G26" s="1">
        <v>4</v>
      </c>
      <c r="I26" s="1">
        <f t="shared" si="0"/>
        <v>6</v>
      </c>
    </row>
    <row r="27" spans="1:9" ht="13.5" customHeight="1">
      <c r="A27" s="1" t="s">
        <v>11</v>
      </c>
      <c r="B27" s="1" t="s">
        <v>18</v>
      </c>
      <c r="I27" s="1">
        <f t="shared" si="0"/>
        <v>0</v>
      </c>
    </row>
    <row r="28" spans="1:9" ht="13.5" customHeight="1">
      <c r="A28" s="1" t="s">
        <v>22</v>
      </c>
      <c r="B28" s="1" t="s">
        <v>25</v>
      </c>
      <c r="G28" s="1">
        <v>1</v>
      </c>
      <c r="I28" s="1">
        <f t="shared" si="0"/>
        <v>1</v>
      </c>
    </row>
    <row r="29" spans="1:9" ht="15" customHeight="1">
      <c r="A29" s="1" t="s">
        <v>29</v>
      </c>
      <c r="B29" s="1" t="s">
        <v>28</v>
      </c>
      <c r="C29" s="1">
        <v>5</v>
      </c>
      <c r="I29" s="1">
        <f t="shared" ref="I29:I33" si="1">SUM(C29:H29)</f>
        <v>5</v>
      </c>
    </row>
    <row r="30" spans="1:9" ht="14.25" customHeight="1">
      <c r="A30" s="1" t="s">
        <v>52</v>
      </c>
      <c r="B30" s="1" t="s">
        <v>44</v>
      </c>
      <c r="C30" s="1">
        <v>5</v>
      </c>
      <c r="F30" s="1">
        <v>2</v>
      </c>
      <c r="I30" s="1">
        <f t="shared" si="1"/>
        <v>7</v>
      </c>
    </row>
    <row r="31" spans="1:9" ht="13.5" customHeight="1">
      <c r="A31" s="1" t="s">
        <v>52</v>
      </c>
      <c r="B31" s="1" t="s">
        <v>53</v>
      </c>
      <c r="F31" s="1">
        <v>1</v>
      </c>
      <c r="I31" s="1">
        <f t="shared" si="1"/>
        <v>1</v>
      </c>
    </row>
    <row r="32" spans="1:9" ht="16.5" customHeight="1">
      <c r="A32" s="1" t="s">
        <v>48</v>
      </c>
      <c r="B32" s="1" t="s">
        <v>153</v>
      </c>
      <c r="F32" s="1">
        <v>5</v>
      </c>
      <c r="I32" s="1">
        <f t="shared" si="1"/>
        <v>5</v>
      </c>
    </row>
    <row r="33" spans="1:9" ht="17.25" customHeight="1">
      <c r="A33" s="1" t="s">
        <v>50</v>
      </c>
      <c r="B33" s="1" t="s">
        <v>51</v>
      </c>
      <c r="F33" s="1">
        <v>2</v>
      </c>
      <c r="I33" s="1">
        <f t="shared" si="1"/>
        <v>2</v>
      </c>
    </row>
  </sheetData>
  <sortState ref="A3:AJ55">
    <sortCondition ref="A3:A55"/>
    <sortCondition ref="B3:B55"/>
  </sortState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6"/>
  <sheetViews>
    <sheetView workbookViewId="0">
      <selection activeCell="B8" sqref="B8"/>
    </sheetView>
  </sheetViews>
  <sheetFormatPr defaultRowHeight="15"/>
  <cols>
    <col min="2" max="2" width="18.7109375" customWidth="1"/>
    <col min="5" max="5" width="10.42578125" bestFit="1" customWidth="1"/>
  </cols>
  <sheetData>
    <row r="1" spans="2:5">
      <c r="B1" s="3">
        <v>41206</v>
      </c>
      <c r="E1" s="3">
        <v>41207</v>
      </c>
    </row>
    <row r="3" spans="2:5">
      <c r="B3" t="s">
        <v>36</v>
      </c>
    </row>
    <row r="4" spans="2:5">
      <c r="B4" t="s">
        <v>37</v>
      </c>
    </row>
    <row r="5" spans="2:5">
      <c r="B5" t="s">
        <v>38</v>
      </c>
    </row>
    <row r="6" spans="2:5">
      <c r="B6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4"/>
  <sheetViews>
    <sheetView topLeftCell="A168" workbookViewId="0">
      <selection activeCell="D173" sqref="D173"/>
    </sheetView>
  </sheetViews>
  <sheetFormatPr defaultRowHeight="15"/>
  <cols>
    <col min="1" max="1" width="28.28515625" customWidth="1"/>
    <col min="2" max="2" width="7.28515625" customWidth="1"/>
    <col min="3" max="3" width="9.140625" style="5"/>
  </cols>
  <sheetData>
    <row r="1" spans="1:3" ht="15.75" customHeight="1" thickBot="1">
      <c r="A1" s="25" t="s">
        <v>56</v>
      </c>
      <c r="B1" s="25"/>
      <c r="C1"/>
    </row>
    <row r="2" spans="1:3" ht="16.5" thickTop="1" thickBot="1">
      <c r="A2" s="6" t="s">
        <v>152</v>
      </c>
      <c r="B2" s="7" t="s">
        <v>40</v>
      </c>
      <c r="C2"/>
    </row>
    <row r="4" spans="1:3">
      <c r="A4" s="8" t="s">
        <v>57</v>
      </c>
      <c r="B4" s="9"/>
      <c r="C4"/>
    </row>
    <row r="5" spans="1:3">
      <c r="A5" s="8" t="s">
        <v>58</v>
      </c>
      <c r="B5" s="9"/>
      <c r="C5"/>
    </row>
    <row r="6" spans="1:3">
      <c r="A6" s="10" t="s">
        <v>59</v>
      </c>
      <c r="B6" s="9"/>
      <c r="C6"/>
    </row>
    <row r="7" spans="1:3">
      <c r="A7" s="11" t="s">
        <v>60</v>
      </c>
      <c r="B7" s="9"/>
      <c r="C7"/>
    </row>
    <row r="8" spans="1:3">
      <c r="A8" s="11" t="s">
        <v>61</v>
      </c>
      <c r="B8" s="9"/>
      <c r="C8"/>
    </row>
    <row r="9" spans="1:3">
      <c r="A9" s="11" t="s">
        <v>62</v>
      </c>
      <c r="B9" s="9"/>
      <c r="C9"/>
    </row>
    <row r="10" spans="1:3">
      <c r="A10" s="11" t="s">
        <v>63</v>
      </c>
      <c r="B10" s="9"/>
      <c r="C10"/>
    </row>
    <row r="11" spans="1:3">
      <c r="A11" s="11" t="s">
        <v>64</v>
      </c>
      <c r="B11" s="9"/>
      <c r="C11"/>
    </row>
    <row r="12" spans="1:3">
      <c r="A12" s="11" t="s">
        <v>65</v>
      </c>
      <c r="B12" s="9"/>
      <c r="C12"/>
    </row>
    <row r="13" spans="1:3">
      <c r="A13" s="11" t="s">
        <v>66</v>
      </c>
      <c r="B13" s="9"/>
      <c r="C13"/>
    </row>
    <row r="14" spans="1:3">
      <c r="A14" s="11" t="s">
        <v>67</v>
      </c>
      <c r="B14" s="9"/>
      <c r="C14"/>
    </row>
    <row r="15" spans="1:3">
      <c r="A15" s="11" t="s">
        <v>68</v>
      </c>
      <c r="B15" s="9"/>
      <c r="C15"/>
    </row>
    <row r="16" spans="1:3">
      <c r="A16" s="11" t="s">
        <v>69</v>
      </c>
      <c r="B16" s="9"/>
      <c r="C16"/>
    </row>
    <row r="17" spans="1:3">
      <c r="A17" s="11" t="s">
        <v>70</v>
      </c>
      <c r="B17" s="9"/>
      <c r="C17"/>
    </row>
    <row r="18" spans="1:3">
      <c r="A18" s="11" t="s">
        <v>71</v>
      </c>
      <c r="B18" s="9"/>
      <c r="C18"/>
    </row>
    <row r="19" spans="1:3">
      <c r="A19" s="10" t="s">
        <v>72</v>
      </c>
      <c r="B19" s="9"/>
      <c r="C19"/>
    </row>
    <row r="20" spans="1:3">
      <c r="A20" s="11" t="s">
        <v>57</v>
      </c>
      <c r="B20" s="9"/>
      <c r="C20"/>
    </row>
    <row r="21" spans="1:3">
      <c r="A21" s="11" t="s">
        <v>60</v>
      </c>
      <c r="B21" s="9"/>
      <c r="C21"/>
    </row>
    <row r="22" spans="1:3">
      <c r="A22" s="11" t="s">
        <v>61</v>
      </c>
      <c r="B22" s="9"/>
      <c r="C22"/>
    </row>
    <row r="23" spans="1:3">
      <c r="A23" s="11" t="s">
        <v>62</v>
      </c>
      <c r="B23" s="9"/>
      <c r="C23"/>
    </row>
    <row r="24" spans="1:3">
      <c r="A24" s="11" t="s">
        <v>63</v>
      </c>
      <c r="B24" s="9"/>
      <c r="C24"/>
    </row>
    <row r="25" spans="1:3">
      <c r="A25" s="11" t="s">
        <v>64</v>
      </c>
      <c r="B25" s="9"/>
      <c r="C25"/>
    </row>
    <row r="26" spans="1:3">
      <c r="A26" s="11" t="s">
        <v>65</v>
      </c>
      <c r="B26" s="9"/>
      <c r="C26"/>
    </row>
    <row r="27" spans="1:3">
      <c r="A27" s="11" t="s">
        <v>66</v>
      </c>
      <c r="B27" s="9"/>
      <c r="C27"/>
    </row>
    <row r="28" spans="1:3">
      <c r="A28" s="11" t="s">
        <v>67</v>
      </c>
      <c r="B28" s="9"/>
      <c r="C28"/>
    </row>
    <row r="29" spans="1:3">
      <c r="A29" s="11" t="s">
        <v>68</v>
      </c>
      <c r="B29" s="9"/>
      <c r="C29"/>
    </row>
    <row r="30" spans="1:3">
      <c r="A30" s="11" t="s">
        <v>69</v>
      </c>
      <c r="B30" s="9"/>
      <c r="C30"/>
    </row>
    <row r="31" spans="1:3">
      <c r="A31" s="11" t="s">
        <v>70</v>
      </c>
      <c r="B31" s="9"/>
      <c r="C31"/>
    </row>
    <row r="32" spans="1:3">
      <c r="A32" s="11" t="s">
        <v>71</v>
      </c>
      <c r="B32" s="9"/>
      <c r="C32"/>
    </row>
    <row r="33" spans="1:3">
      <c r="A33" s="8" t="s">
        <v>73</v>
      </c>
      <c r="B33" s="9"/>
      <c r="C33"/>
    </row>
    <row r="34" spans="1:3">
      <c r="A34" s="10" t="s">
        <v>74</v>
      </c>
      <c r="B34" s="9"/>
      <c r="C34"/>
    </row>
    <row r="35" spans="1:3">
      <c r="A35" s="12" t="s">
        <v>75</v>
      </c>
      <c r="B35" s="9"/>
      <c r="C35"/>
    </row>
    <row r="36" spans="1:3">
      <c r="A36" s="12" t="s">
        <v>76</v>
      </c>
      <c r="B36" s="9"/>
      <c r="C36"/>
    </row>
    <row r="37" spans="1:3">
      <c r="A37" s="12" t="s">
        <v>77</v>
      </c>
      <c r="B37" s="9"/>
      <c r="C37"/>
    </row>
    <row r="38" spans="1:3">
      <c r="A38" s="12" t="s">
        <v>59</v>
      </c>
      <c r="B38" s="9"/>
      <c r="C38"/>
    </row>
    <row r="39" spans="1:3">
      <c r="A39" s="12" t="s">
        <v>78</v>
      </c>
      <c r="B39" s="9"/>
      <c r="C39"/>
    </row>
    <row r="40" spans="1:3">
      <c r="A40" s="12" t="s">
        <v>79</v>
      </c>
      <c r="B40" s="9"/>
      <c r="C40"/>
    </row>
    <row r="41" spans="1:3">
      <c r="A41" s="12" t="s">
        <v>80</v>
      </c>
      <c r="B41" s="9"/>
      <c r="C41"/>
    </row>
    <row r="42" spans="1:3">
      <c r="A42" s="12" t="s">
        <v>81</v>
      </c>
      <c r="B42" s="9"/>
      <c r="C42"/>
    </row>
    <row r="43" spans="1:3">
      <c r="A43" s="12" t="s">
        <v>82</v>
      </c>
      <c r="B43" s="9"/>
      <c r="C43"/>
    </row>
    <row r="44" spans="1:3">
      <c r="A44" s="12" t="s">
        <v>83</v>
      </c>
      <c r="B44" s="9"/>
      <c r="C44"/>
    </row>
    <row r="45" spans="1:3">
      <c r="A45" s="12" t="s">
        <v>84</v>
      </c>
      <c r="B45" s="9"/>
      <c r="C45"/>
    </row>
    <row r="46" spans="1:3">
      <c r="A46" s="12" t="s">
        <v>85</v>
      </c>
      <c r="B46" s="9"/>
      <c r="C46"/>
    </row>
    <row r="47" spans="1:3">
      <c r="A47" s="12" t="s">
        <v>86</v>
      </c>
      <c r="B47" s="9"/>
      <c r="C47"/>
    </row>
    <row r="48" spans="1:3">
      <c r="A48" s="10" t="s">
        <v>72</v>
      </c>
      <c r="B48" s="9"/>
      <c r="C48"/>
    </row>
    <row r="49" spans="1:3">
      <c r="A49" s="12" t="s">
        <v>78</v>
      </c>
      <c r="B49" s="9"/>
      <c r="C49"/>
    </row>
    <row r="50" spans="1:3">
      <c r="A50" s="12" t="s">
        <v>79</v>
      </c>
      <c r="B50" s="9"/>
      <c r="C50"/>
    </row>
    <row r="51" spans="1:3">
      <c r="A51" s="12" t="s">
        <v>80</v>
      </c>
      <c r="B51" s="9"/>
      <c r="C51"/>
    </row>
    <row r="52" spans="1:3">
      <c r="A52" s="12" t="s">
        <v>81</v>
      </c>
      <c r="B52" s="9"/>
      <c r="C52"/>
    </row>
    <row r="53" spans="1:3">
      <c r="A53" s="12" t="s">
        <v>82</v>
      </c>
      <c r="B53" s="9"/>
      <c r="C53"/>
    </row>
    <row r="54" spans="1:3">
      <c r="A54" s="12" t="s">
        <v>83</v>
      </c>
      <c r="B54" s="9"/>
      <c r="C54"/>
    </row>
    <row r="55" spans="1:3">
      <c r="A55" s="12" t="s">
        <v>84</v>
      </c>
      <c r="B55" s="9"/>
      <c r="C55"/>
    </row>
    <row r="56" spans="1:3">
      <c r="A56" s="12" t="s">
        <v>85</v>
      </c>
      <c r="B56" s="9"/>
      <c r="C56"/>
    </row>
    <row r="57" spans="1:3">
      <c r="A57" s="12" t="s">
        <v>86</v>
      </c>
      <c r="B57" s="9"/>
      <c r="C57"/>
    </row>
    <row r="58" spans="1:3">
      <c r="A58" s="8" t="s">
        <v>87</v>
      </c>
      <c r="B58" s="9"/>
      <c r="C58"/>
    </row>
    <row r="59" spans="1:3">
      <c r="A59" s="12" t="s">
        <v>88</v>
      </c>
      <c r="B59" s="9"/>
      <c r="C59"/>
    </row>
    <row r="60" spans="1:3">
      <c r="A60" s="12" t="s">
        <v>89</v>
      </c>
      <c r="B60" s="9"/>
      <c r="C60"/>
    </row>
    <row r="61" spans="1:3">
      <c r="A61" s="12" t="s">
        <v>90</v>
      </c>
      <c r="B61" s="9"/>
      <c r="C61"/>
    </row>
    <row r="62" spans="1:3">
      <c r="A62" s="12" t="s">
        <v>91</v>
      </c>
      <c r="B62" s="9"/>
      <c r="C62"/>
    </row>
    <row r="63" spans="1:3">
      <c r="A63" s="12" t="s">
        <v>92</v>
      </c>
      <c r="B63" s="9"/>
      <c r="C63"/>
    </row>
    <row r="64" spans="1:3">
      <c r="A64" s="12" t="s">
        <v>93</v>
      </c>
      <c r="B64" s="9"/>
      <c r="C64"/>
    </row>
    <row r="65" spans="1:3">
      <c r="A65" s="12" t="s">
        <v>94</v>
      </c>
      <c r="B65" s="9"/>
      <c r="C65"/>
    </row>
    <row r="66" spans="1:3">
      <c r="A66" s="12" t="s">
        <v>95</v>
      </c>
      <c r="B66" s="9"/>
      <c r="C66"/>
    </row>
    <row r="67" spans="1:3">
      <c r="A67" s="12" t="s">
        <v>96</v>
      </c>
      <c r="B67" s="9"/>
      <c r="C67"/>
    </row>
    <row r="68" spans="1:3">
      <c r="A68" s="12" t="s">
        <v>97</v>
      </c>
      <c r="B68" s="9"/>
      <c r="C68"/>
    </row>
    <row r="69" spans="1:3">
      <c r="A69" s="12" t="s">
        <v>86</v>
      </c>
      <c r="B69" s="9"/>
      <c r="C69"/>
    </row>
    <row r="70" spans="1:3">
      <c r="A70" s="12" t="s">
        <v>98</v>
      </c>
      <c r="B70" s="9"/>
      <c r="C70"/>
    </row>
    <row r="71" spans="1:3">
      <c r="A71" s="12" t="s">
        <v>99</v>
      </c>
      <c r="B71" s="9"/>
      <c r="C71"/>
    </row>
    <row r="72" spans="1:3">
      <c r="A72" s="12" t="s">
        <v>100</v>
      </c>
      <c r="B72" s="9"/>
      <c r="C72"/>
    </row>
    <row r="73" spans="1:3">
      <c r="A73" s="12" t="s">
        <v>101</v>
      </c>
      <c r="B73" s="9"/>
      <c r="C73"/>
    </row>
    <row r="74" spans="1:3">
      <c r="A74" s="12" t="s">
        <v>71</v>
      </c>
      <c r="B74" s="9"/>
      <c r="C74"/>
    </row>
    <row r="75" spans="1:3">
      <c r="A75" s="12" t="s">
        <v>102</v>
      </c>
      <c r="B75" s="9"/>
      <c r="C75"/>
    </row>
    <row r="76" spans="1:3">
      <c r="A76" s="12" t="s">
        <v>103</v>
      </c>
      <c r="B76" s="9"/>
      <c r="C76"/>
    </row>
    <row r="77" spans="1:3">
      <c r="A77" s="12" t="s">
        <v>97</v>
      </c>
      <c r="B77" s="9"/>
      <c r="C77"/>
    </row>
    <row r="78" spans="1:3">
      <c r="A78" s="12" t="s">
        <v>104</v>
      </c>
      <c r="B78" s="9"/>
      <c r="C78"/>
    </row>
    <row r="79" spans="1:3">
      <c r="A79" s="12" t="s">
        <v>105</v>
      </c>
      <c r="B79" s="9"/>
      <c r="C79"/>
    </row>
    <row r="80" spans="1:3">
      <c r="A80" s="12" t="s">
        <v>71</v>
      </c>
      <c r="B80" s="9"/>
      <c r="C80"/>
    </row>
    <row r="81" spans="1:3">
      <c r="A81" s="12" t="s">
        <v>106</v>
      </c>
      <c r="B81" s="9"/>
      <c r="C81"/>
    </row>
    <row r="82" spans="1:3">
      <c r="A82" s="12" t="s">
        <v>107</v>
      </c>
      <c r="B82" s="9"/>
      <c r="C82"/>
    </row>
    <row r="83" spans="1:3">
      <c r="A83" s="12" t="s">
        <v>108</v>
      </c>
      <c r="B83" s="9"/>
      <c r="C83"/>
    </row>
    <row r="84" spans="1:3">
      <c r="A84" s="12" t="s">
        <v>109</v>
      </c>
      <c r="B84" s="9"/>
      <c r="C84"/>
    </row>
    <row r="85" spans="1:3">
      <c r="A85" s="12" t="s">
        <v>110</v>
      </c>
      <c r="B85" s="9"/>
      <c r="C85"/>
    </row>
    <row r="86" spans="1:3">
      <c r="A86" s="12" t="s">
        <v>111</v>
      </c>
      <c r="B86" s="9"/>
      <c r="C86"/>
    </row>
    <row r="87" spans="1:3">
      <c r="A87" s="12" t="s">
        <v>112</v>
      </c>
      <c r="B87" s="9"/>
      <c r="C87"/>
    </row>
    <row r="88" spans="1:3">
      <c r="A88" s="12" t="s">
        <v>113</v>
      </c>
      <c r="B88" s="9"/>
      <c r="C88"/>
    </row>
    <row r="89" spans="1:3" ht="15.75" thickBot="1">
      <c r="A89" s="13" t="s">
        <v>114</v>
      </c>
      <c r="B89" s="14"/>
      <c r="C89"/>
    </row>
    <row r="90" spans="1:3" ht="15.75" thickBot="1">
      <c r="A90" s="15"/>
      <c r="B90" s="23"/>
      <c r="C90"/>
    </row>
    <row r="91" spans="1:3">
      <c r="A91" s="16" t="s">
        <v>115</v>
      </c>
      <c r="B91" s="9"/>
      <c r="C91"/>
    </row>
    <row r="92" spans="1:3">
      <c r="A92" s="17" t="s">
        <v>116</v>
      </c>
      <c r="B92" s="9"/>
      <c r="C92"/>
    </row>
    <row r="93" spans="1:3">
      <c r="A93" s="18" t="s">
        <v>59</v>
      </c>
      <c r="B93" s="9"/>
      <c r="C93"/>
    </row>
    <row r="94" spans="1:3">
      <c r="A94" s="17" t="s">
        <v>117</v>
      </c>
      <c r="B94" s="9"/>
      <c r="C94"/>
    </row>
    <row r="95" spans="1:3">
      <c r="A95" s="17" t="s">
        <v>118</v>
      </c>
      <c r="B95" s="9"/>
      <c r="C95"/>
    </row>
    <row r="96" spans="1:3">
      <c r="A96" s="17" t="s">
        <v>119</v>
      </c>
      <c r="B96" s="9"/>
      <c r="C96"/>
    </row>
    <row r="97" spans="1:3">
      <c r="A97" s="17" t="s">
        <v>71</v>
      </c>
      <c r="B97" s="9"/>
      <c r="C97"/>
    </row>
    <row r="98" spans="1:3">
      <c r="A98" s="17" t="s">
        <v>72</v>
      </c>
      <c r="B98" s="9"/>
      <c r="C98"/>
    </row>
    <row r="99" spans="1:3">
      <c r="A99" s="17" t="s">
        <v>117</v>
      </c>
      <c r="B99" s="9"/>
      <c r="C99"/>
    </row>
    <row r="100" spans="1:3">
      <c r="A100" s="17" t="s">
        <v>118</v>
      </c>
      <c r="B100" s="9"/>
      <c r="C100"/>
    </row>
    <row r="101" spans="1:3">
      <c r="A101" s="17" t="s">
        <v>119</v>
      </c>
      <c r="B101" s="9"/>
      <c r="C101"/>
    </row>
    <row r="102" spans="1:3">
      <c r="A102" s="17" t="s">
        <v>71</v>
      </c>
      <c r="B102" s="9"/>
      <c r="C102"/>
    </row>
    <row r="103" spans="1:3">
      <c r="A103" s="17" t="s">
        <v>120</v>
      </c>
      <c r="B103" s="9"/>
      <c r="C103"/>
    </row>
    <row r="104" spans="1:3">
      <c r="A104" s="17" t="s">
        <v>59</v>
      </c>
      <c r="B104" s="9"/>
      <c r="C104"/>
    </row>
    <row r="105" spans="1:3">
      <c r="A105" s="17" t="s">
        <v>121</v>
      </c>
      <c r="B105" s="9"/>
      <c r="C105"/>
    </row>
    <row r="106" spans="1:3">
      <c r="A106" s="17" t="s">
        <v>122</v>
      </c>
      <c r="B106" s="9"/>
      <c r="C106"/>
    </row>
    <row r="107" spans="1:3">
      <c r="A107" s="17" t="s">
        <v>123</v>
      </c>
      <c r="B107" s="9"/>
      <c r="C107"/>
    </row>
    <row r="108" spans="1:3" ht="15.75" thickBot="1">
      <c r="A108" s="19" t="s">
        <v>72</v>
      </c>
      <c r="B108" s="9"/>
      <c r="C108"/>
    </row>
    <row r="109" spans="1:3">
      <c r="A109" s="20" t="s">
        <v>121</v>
      </c>
      <c r="B109" s="9"/>
      <c r="C109"/>
    </row>
    <row r="110" spans="1:3">
      <c r="A110" s="17" t="s">
        <v>122</v>
      </c>
      <c r="B110" s="9"/>
      <c r="C110"/>
    </row>
    <row r="111" spans="1:3">
      <c r="A111" s="17" t="s">
        <v>123</v>
      </c>
      <c r="B111" s="9"/>
      <c r="C111"/>
    </row>
    <row r="112" spans="1:3">
      <c r="A112" s="17" t="s">
        <v>124</v>
      </c>
      <c r="B112" s="9"/>
      <c r="C112"/>
    </row>
    <row r="113" spans="1:3">
      <c r="A113" s="17" t="s">
        <v>74</v>
      </c>
      <c r="B113" s="9"/>
      <c r="C113"/>
    </row>
    <row r="114" spans="1:3">
      <c r="A114" s="17" t="s">
        <v>125</v>
      </c>
      <c r="B114" s="9"/>
      <c r="C114"/>
    </row>
    <row r="115" spans="1:3">
      <c r="A115" s="17" t="s">
        <v>126</v>
      </c>
      <c r="B115" s="9"/>
      <c r="C115"/>
    </row>
    <row r="116" spans="1:3">
      <c r="A116" s="17" t="s">
        <v>127</v>
      </c>
      <c r="B116" s="9"/>
      <c r="C116"/>
    </row>
    <row r="117" spans="1:3">
      <c r="A117" s="17" t="s">
        <v>128</v>
      </c>
      <c r="B117" s="9"/>
      <c r="C117"/>
    </row>
    <row r="118" spans="1:3">
      <c r="A118" s="17" t="s">
        <v>129</v>
      </c>
      <c r="B118" s="9"/>
      <c r="C118"/>
    </row>
    <row r="119" spans="1:3">
      <c r="A119" s="17" t="s">
        <v>130</v>
      </c>
      <c r="B119" s="9"/>
      <c r="C119"/>
    </row>
    <row r="120" spans="1:3">
      <c r="A120" s="17" t="s">
        <v>131</v>
      </c>
      <c r="B120" s="9"/>
      <c r="C120"/>
    </row>
    <row r="121" spans="1:3">
      <c r="A121" s="17" t="s">
        <v>59</v>
      </c>
      <c r="B121" s="9"/>
      <c r="C121"/>
    </row>
    <row r="122" spans="1:3">
      <c r="A122" s="17" t="s">
        <v>125</v>
      </c>
      <c r="B122" s="9"/>
      <c r="C122"/>
    </row>
    <row r="123" spans="1:3">
      <c r="A123" s="17" t="s">
        <v>126</v>
      </c>
      <c r="B123" s="9"/>
      <c r="C123"/>
    </row>
    <row r="124" spans="1:3">
      <c r="A124" s="17" t="s">
        <v>127</v>
      </c>
      <c r="B124" s="9"/>
      <c r="C124"/>
    </row>
    <row r="125" spans="1:3">
      <c r="A125" s="17" t="s">
        <v>128</v>
      </c>
      <c r="B125" s="9"/>
      <c r="C125"/>
    </row>
    <row r="126" spans="1:3">
      <c r="A126" s="17" t="s">
        <v>129</v>
      </c>
      <c r="B126" s="9"/>
      <c r="C126"/>
    </row>
    <row r="127" spans="1:3">
      <c r="A127" s="17" t="s">
        <v>130</v>
      </c>
      <c r="B127" s="9"/>
      <c r="C127"/>
    </row>
    <row r="128" spans="1:3">
      <c r="A128" s="17" t="s">
        <v>131</v>
      </c>
      <c r="B128" s="9"/>
      <c r="C128"/>
    </row>
    <row r="129" spans="1:3">
      <c r="A129" s="17" t="s">
        <v>72</v>
      </c>
      <c r="B129" s="9"/>
      <c r="C129"/>
    </row>
    <row r="130" spans="1:3">
      <c r="A130" s="17" t="s">
        <v>125</v>
      </c>
      <c r="B130" s="9"/>
      <c r="C130"/>
    </row>
    <row r="131" spans="1:3">
      <c r="A131" s="17" t="s">
        <v>126</v>
      </c>
      <c r="B131" s="9"/>
      <c r="C131"/>
    </row>
    <row r="132" spans="1:3">
      <c r="A132" s="17" t="s">
        <v>127</v>
      </c>
      <c r="B132" s="9"/>
      <c r="C132"/>
    </row>
    <row r="133" spans="1:3">
      <c r="A133" s="17" t="s">
        <v>128</v>
      </c>
      <c r="B133" s="9"/>
      <c r="C133"/>
    </row>
    <row r="134" spans="1:3">
      <c r="A134" s="17" t="s">
        <v>129</v>
      </c>
      <c r="B134" s="9"/>
      <c r="C134"/>
    </row>
    <row r="135" spans="1:3">
      <c r="A135" s="17" t="s">
        <v>130</v>
      </c>
      <c r="B135" s="9"/>
      <c r="C135"/>
    </row>
    <row r="136" spans="1:3">
      <c r="A136" s="17" t="s">
        <v>131</v>
      </c>
      <c r="B136" s="9"/>
      <c r="C136"/>
    </row>
    <row r="137" spans="1:3">
      <c r="A137" s="17" t="s">
        <v>132</v>
      </c>
      <c r="B137" s="9"/>
      <c r="C137"/>
    </row>
    <row r="138" spans="1:3">
      <c r="A138" s="17" t="s">
        <v>59</v>
      </c>
      <c r="B138" s="9"/>
      <c r="C138"/>
    </row>
    <row r="139" spans="1:3">
      <c r="A139" s="17" t="s">
        <v>133</v>
      </c>
      <c r="B139" s="9"/>
      <c r="C139"/>
    </row>
    <row r="140" spans="1:3">
      <c r="A140" s="17" t="s">
        <v>134</v>
      </c>
      <c r="B140" s="9"/>
      <c r="C140"/>
    </row>
    <row r="141" spans="1:3">
      <c r="A141" s="17" t="s">
        <v>135</v>
      </c>
      <c r="B141" s="9"/>
      <c r="C141"/>
    </row>
    <row r="142" spans="1:3">
      <c r="A142" s="17" t="s">
        <v>136</v>
      </c>
      <c r="B142" s="9"/>
      <c r="C142"/>
    </row>
    <row r="143" spans="1:3">
      <c r="A143" s="17" t="s">
        <v>72</v>
      </c>
      <c r="B143" s="9"/>
      <c r="C143"/>
    </row>
    <row r="144" spans="1:3">
      <c r="A144" s="17" t="s">
        <v>133</v>
      </c>
      <c r="B144" s="9"/>
      <c r="C144"/>
    </row>
    <row r="145" spans="1:3">
      <c r="A145" s="17" t="s">
        <v>134</v>
      </c>
      <c r="B145" s="9"/>
      <c r="C145"/>
    </row>
    <row r="146" spans="1:3">
      <c r="A146" s="17" t="s">
        <v>135</v>
      </c>
      <c r="B146" s="9"/>
      <c r="C146"/>
    </row>
    <row r="147" spans="1:3">
      <c r="A147" s="17" t="s">
        <v>136</v>
      </c>
      <c r="B147" s="9"/>
      <c r="C147"/>
    </row>
    <row r="148" spans="1:3">
      <c r="A148" s="17" t="s">
        <v>74</v>
      </c>
      <c r="B148" s="9"/>
      <c r="C148"/>
    </row>
    <row r="149" spans="1:3">
      <c r="A149" s="17" t="s">
        <v>135</v>
      </c>
      <c r="B149" s="9"/>
      <c r="C149"/>
    </row>
    <row r="150" spans="1:3">
      <c r="A150" s="17" t="s">
        <v>136</v>
      </c>
      <c r="B150" s="9"/>
      <c r="C150"/>
    </row>
    <row r="151" spans="1:3">
      <c r="A151" s="17" t="s">
        <v>137</v>
      </c>
      <c r="B151" s="9"/>
      <c r="C151"/>
    </row>
    <row r="152" spans="1:3">
      <c r="A152" s="17" t="s">
        <v>138</v>
      </c>
      <c r="B152" s="9"/>
      <c r="C152"/>
    </row>
    <row r="153" spans="1:3">
      <c r="A153" s="17" t="s">
        <v>59</v>
      </c>
      <c r="B153" s="9"/>
      <c r="C153"/>
    </row>
    <row r="154" spans="1:3">
      <c r="A154" s="17" t="s">
        <v>139</v>
      </c>
      <c r="B154" s="9"/>
      <c r="C154"/>
    </row>
    <row r="155" spans="1:3">
      <c r="A155" s="17" t="s">
        <v>140</v>
      </c>
      <c r="B155" s="9"/>
      <c r="C155"/>
    </row>
    <row r="156" spans="1:3">
      <c r="A156" s="17" t="s">
        <v>141</v>
      </c>
      <c r="B156" s="9"/>
      <c r="C156"/>
    </row>
    <row r="157" spans="1:3">
      <c r="A157" s="17" t="s">
        <v>142</v>
      </c>
      <c r="B157" s="9"/>
      <c r="C157"/>
    </row>
    <row r="158" spans="1:3">
      <c r="A158" s="17" t="s">
        <v>143</v>
      </c>
      <c r="B158" s="9"/>
      <c r="C158"/>
    </row>
    <row r="159" spans="1:3">
      <c r="A159" s="17" t="s">
        <v>72</v>
      </c>
      <c r="B159" s="9"/>
      <c r="C159"/>
    </row>
    <row r="160" spans="1:3">
      <c r="A160" s="17" t="s">
        <v>139</v>
      </c>
      <c r="B160" s="9"/>
      <c r="C160"/>
    </row>
    <row r="161" spans="1:3">
      <c r="A161" s="17" t="s">
        <v>140</v>
      </c>
      <c r="B161" s="9"/>
      <c r="C161"/>
    </row>
    <row r="162" spans="1:3">
      <c r="A162" s="17" t="s">
        <v>141</v>
      </c>
      <c r="B162" s="9"/>
      <c r="C162"/>
    </row>
    <row r="163" spans="1:3">
      <c r="A163" s="17" t="s">
        <v>142</v>
      </c>
      <c r="B163" s="9"/>
      <c r="C163"/>
    </row>
    <row r="164" spans="1:3">
      <c r="A164" s="17" t="s">
        <v>143</v>
      </c>
      <c r="B164" s="9"/>
      <c r="C164"/>
    </row>
    <row r="165" spans="1:3">
      <c r="A165" s="17" t="s">
        <v>144</v>
      </c>
      <c r="B165" s="9"/>
      <c r="C165"/>
    </row>
    <row r="166" spans="1:3">
      <c r="A166" s="17" t="s">
        <v>145</v>
      </c>
      <c r="B166" s="9"/>
      <c r="C166"/>
    </row>
    <row r="167" spans="1:3">
      <c r="A167" s="17" t="s">
        <v>146</v>
      </c>
      <c r="B167" s="9"/>
      <c r="C167"/>
    </row>
    <row r="168" spans="1:3">
      <c r="A168" s="17" t="s">
        <v>147</v>
      </c>
      <c r="B168" s="9"/>
      <c r="C168"/>
    </row>
    <row r="169" spans="1:3">
      <c r="A169" s="17" t="s">
        <v>148</v>
      </c>
      <c r="B169" s="9"/>
      <c r="C169"/>
    </row>
    <row r="170" spans="1:3">
      <c r="A170" s="17" t="s">
        <v>149</v>
      </c>
      <c r="B170" s="9"/>
      <c r="C170"/>
    </row>
    <row r="171" spans="1:3">
      <c r="A171" s="21"/>
      <c r="B171" s="9"/>
      <c r="C171"/>
    </row>
    <row r="172" spans="1:3" ht="19.5" thickBot="1">
      <c r="A172" s="22" t="s">
        <v>150</v>
      </c>
      <c r="B172" s="24">
        <v>2</v>
      </c>
      <c r="C172"/>
    </row>
    <row r="174" spans="1:3">
      <c r="B174" t="s">
        <v>151</v>
      </c>
      <c r="C17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macroinvertebrados</vt:lpstr>
      <vt:lpstr>parametros ambientais</vt:lpstr>
      <vt:lpstr>avaliação empirica qualidade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SI</cp:lastModifiedBy>
  <dcterms:created xsi:type="dcterms:W3CDTF">2012-10-20T08:32:25Z</dcterms:created>
  <dcterms:modified xsi:type="dcterms:W3CDTF">2013-02-20T19:33:56Z</dcterms:modified>
</cp:coreProperties>
</file>